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780" windowHeight="13580" activeTab="0"/>
  </bookViews>
  <sheets>
    <sheet name="heat 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<sst xmlns="http://schemas.openxmlformats.org/spreadsheetml/2006/main" count="9" uniqueCount="9">
  <si>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Are all answers correct?</t>
  </si>
  <si>
    <t>Check Sum</t>
  </si>
  <si>
    <t>Challenge</t>
  </si>
  <si>
    <t>Length of your formula:</t>
  </si>
  <si>
    <t>Your Answer</t>
  </si>
  <si>
    <t>Table of Answers</t>
  </si>
  <si>
    <t>First Flag</t>
  </si>
  <si>
    <t>Duration (yrs)</t>
  </si>
  <si>
    <t>5 scenarios are provided each containing (i) a 'first flag' date that corresponds to a period end date, and (ii) the duration in years until the next flag.
You are also given a row of period end dates. Write a formula that returns, for each period, the cumulative number of flags to date for that scenario.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</si>
</sst>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;\-#,##0.;\-"/>
    <numFmt numFmtId="165" formatCode="#,##0_);\(#,##0\);\-"/>
    <numFmt numFmtId="166" formatCode="0.00%_);\(0.00%\);\-"/>
    <numFmt numFmtId="167" formatCode="[$-C09]dd\-mmm\-yy;@"/>
    <numFmt numFmtId="168" formatCode="#,##0.00_);\(#,##0.00\);\-"/>
    <numFmt numFmtId="169" formatCode="0_);\(0\);\-"/>
    <numFmt numFmtId="170" formatCode="[Red]&quot;Error&quot;;[Red]&quot;Error&quot;;&quot;OK&quot;;[Red]&quot;Error&quot;"/>
    <numFmt numFmtId="171" formatCode="[&gt;900]&quot;??&quot;;#;#"/>
  </numFmts>
  <fonts count="59">
    <font>
      <sz val="10"/>
      <color theme="1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sz val="8"/>
      <color indexed="55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theme="0" tint="-0.3499799966812134"/>
      <name val="Arial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8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rgb="FF038F06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7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7" fillId="29" borderId="3" applyAlignment="0">
      <protection locked="0"/>
    </xf>
    <xf numFmtId="168" fontId="37" fillId="29" borderId="3" applyAlignment="0">
      <protection locked="0"/>
    </xf>
    <xf numFmtId="165" fontId="37" fillId="29" borderId="3" applyAlignment="0">
      <protection locked="0"/>
    </xf>
    <xf numFmtId="166" fontId="37" fillId="29" borderId="3" applyAlignment="0">
      <protection/>
    </xf>
    <xf numFmtId="169" fontId="37" fillId="29" borderId="3" applyAlignment="0">
      <protection locked="0"/>
    </xf>
    <xf numFmtId="15" fontId="0" fillId="0" borderId="0" applyFill="0" applyBorder="0" applyAlignment="0">
      <protection/>
    </xf>
    <xf numFmtId="167" fontId="37" fillId="0" borderId="3" applyAlignment="0">
      <protection locked="0"/>
    </xf>
    <xf numFmtId="165" fontId="37" fillId="0" borderId="3" applyAlignment="0">
      <protection locked="0"/>
    </xf>
    <xf numFmtId="165" fontId="0" fillId="0" borderId="0" applyFill="0" applyBorder="0" applyAlignment="0">
      <protection/>
    </xf>
    <xf numFmtId="168" fontId="0" fillId="0" borderId="0" applyFill="0" applyBorder="0" applyAlignment="0">
      <protection/>
    </xf>
    <xf numFmtId="166" fontId="4" fillId="0" borderId="0" applyFill="0" applyBorder="0" applyAlignment="0">
      <protection/>
    </xf>
    <xf numFmtId="0" fontId="38" fillId="0" borderId="0" applyNumberFormat="0" applyFill="0" applyBorder="0" applyAlignment="0">
      <protection/>
    </xf>
    <xf numFmtId="0" fontId="39" fillId="30" borderId="4">
      <alignment horizontal="left"/>
      <protection/>
    </xf>
    <xf numFmtId="0" fontId="37" fillId="0" borderId="0" applyNumberFormat="0" applyFill="0" applyBorder="0" applyAlignment="0">
      <protection/>
    </xf>
    <xf numFmtId="167" fontId="40" fillId="0" borderId="0" applyFill="0" applyBorder="0" applyAlignment="0">
      <protection/>
    </xf>
    <xf numFmtId="0" fontId="40" fillId="0" borderId="0" applyNumberFormat="0" applyFill="0" applyBorder="0" applyAlignment="0"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0" fontId="48" fillId="0" borderId="8" applyNumberFormat="0" applyFill="0" applyAlignment="0" applyProtection="0"/>
    <xf numFmtId="0" fontId="49" fillId="33" borderId="0" applyNumberFormat="0" applyBorder="0" applyAlignment="0" applyProtection="0"/>
    <xf numFmtId="0" fontId="50" fillId="0" borderId="0">
      <alignment/>
      <protection/>
    </xf>
    <xf numFmtId="0" fontId="0" fillId="29" borderId="9" applyNumberFormat="0" applyFont="0" applyAlignment="0" applyProtection="0"/>
    <xf numFmtId="0" fontId="51" fillId="27" borderId="10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72" applyFont="1">
      <alignment/>
      <protection/>
    </xf>
    <xf numFmtId="0" fontId="55" fillId="0" borderId="0" xfId="72" applyFont="1">
      <alignment/>
      <protection/>
    </xf>
    <xf numFmtId="0" fontId="37" fillId="0" borderId="0" xfId="72" applyFont="1">
      <alignment/>
      <protection/>
    </xf>
    <xf numFmtId="0" fontId="38" fillId="0" borderId="0" xfId="57" applyAlignment="1">
      <alignment/>
      <protection/>
    </xf>
    <xf numFmtId="165" fontId="0" fillId="0" borderId="0" xfId="54" applyAlignment="1">
      <alignment/>
      <protection/>
    </xf>
    <xf numFmtId="167" fontId="37" fillId="29" borderId="3" xfId="46" applyAlignment="1">
      <alignment/>
      <protection locked="0"/>
    </xf>
    <xf numFmtId="15" fontId="0" fillId="0" borderId="0" xfId="51" applyAlignment="1">
      <alignment/>
      <protection/>
    </xf>
    <xf numFmtId="165" fontId="37" fillId="0" borderId="3" xfId="53" applyAlignment="1">
      <alignment/>
      <protection locked="0"/>
    </xf>
    <xf numFmtId="165" fontId="0" fillId="0" borderId="0" xfId="54" applyFont="1" applyAlignment="1">
      <alignment/>
      <protection/>
    </xf>
    <xf numFmtId="165" fontId="0" fillId="0" borderId="0" xfId="54" applyAlignment="1">
      <alignment horizontal="left"/>
      <protection/>
    </xf>
    <xf numFmtId="165" fontId="0" fillId="6" borderId="12" xfId="54" applyFill="1" applyBorder="1" applyAlignment="1">
      <alignment/>
      <protection/>
    </xf>
    <xf numFmtId="165" fontId="40" fillId="34" borderId="13" xfId="61" applyNumberFormat="1" applyFill="1" applyBorder="1" applyAlignment="1">
      <alignment/>
      <protection/>
    </xf>
    <xf numFmtId="170" fontId="56" fillId="0" borderId="12" xfId="54" applyNumberFormat="1" applyFont="1" applyBorder="1" applyAlignment="1">
      <alignment horizontal="center"/>
      <protection/>
    </xf>
    <xf numFmtId="165" fontId="0" fillId="0" borderId="0" xfId="54" applyFont="1" applyAlignment="1">
      <alignment horizontal="center"/>
      <protection/>
    </xf>
    <xf numFmtId="165" fontId="57" fillId="0" borderId="0" xfId="54" applyFont="1" applyAlignment="1">
      <alignment/>
      <protection/>
    </xf>
    <xf numFmtId="165" fontId="39" fillId="0" borderId="0" xfId="54" applyFont="1" applyAlignment="1">
      <alignment/>
      <protection/>
    </xf>
    <xf numFmtId="165" fontId="0" fillId="3" borderId="13" xfId="54" applyFill="1" applyBorder="1" applyAlignment="1">
      <alignment/>
      <protection/>
    </xf>
    <xf numFmtId="165" fontId="0" fillId="0" borderId="0" xfId="54" applyFont="1" applyAlignment="1">
      <alignment horizontal="left"/>
      <protection/>
    </xf>
    <xf numFmtId="168" fontId="37" fillId="29" borderId="3" xfId="47" applyAlignment="1">
      <alignment/>
      <protection locked="0"/>
    </xf>
    <xf numFmtId="165" fontId="58" fillId="0" borderId="14" xfId="54" applyFont="1" applyBorder="1" applyAlignment="1">
      <alignment vertical="top" wrapText="1"/>
      <protection/>
    </xf>
    <xf numFmtId="0" fontId="58" fillId="0" borderId="15" xfId="0" applyFont="1" applyBorder="1" applyAlignment="1">
      <alignment vertical="top"/>
    </xf>
    <xf numFmtId="0" fontId="58" fillId="0" borderId="16" xfId="0" applyFont="1" applyBorder="1" applyAlignment="1">
      <alignment vertical="top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m Ass Date" xfId="46"/>
    <cellStyle name="DM Ass DollarCents" xfId="47"/>
    <cellStyle name="DM Ass Number 0DP" xfId="48"/>
    <cellStyle name="DM Ass Percent" xfId="49"/>
    <cellStyle name="DM Ass Year" xfId="50"/>
    <cellStyle name="DM Date" xfId="51"/>
    <cellStyle name="DM Fixed Ass Date" xfId="52"/>
    <cellStyle name="DM Fixed Ass Number 1" xfId="53"/>
    <cellStyle name="DM Number 1" xfId="54"/>
    <cellStyle name="DM Number 2DP" xfId="55"/>
    <cellStyle name="DM Percent 2DP" xfId="56"/>
    <cellStyle name="DM range" xfId="57"/>
    <cellStyle name="DM Section Header" xfId="58"/>
    <cellStyle name="DM Units" xfId="59"/>
    <cellStyle name="Dm Wkg date" xfId="60"/>
    <cellStyle name="DM Wkg text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 2" xfId="68"/>
    <cellStyle name="Input" xfId="69"/>
    <cellStyle name="Linked Cell" xfId="70"/>
    <cellStyle name="Neutral" xfId="71"/>
    <cellStyle name="Normal 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2">
    <dxf>
      <font>
        <color auto="1"/>
      </font>
      <numFmt numFmtId="165" formatCode="#,##0_);\(#,##0\);\-"/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color auto="1"/>
      </font>
      <numFmt numFmtId="165" formatCode="#,##0_);\(#,##0\);\-"/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>
    <outlinePr summaryBelow="0"/>
  </sheetPr>
  <dimension ref="A11:AG173"/>
  <sheetViews>
    <sheetView showGridLines="0" tabSelected="1" zoomScale="115" zoomScaleNormal="115" workbookViewId="0" topLeftCell="A1">
      <selection activeCell="I10" sqref="I10"/>
    </sheetView>
  </sheetViews>
  <sheetFormatPr defaultColWidth="8.8515625" defaultRowHeight="12.75"/>
  <cols>
    <col min="1" max="1" width="7.28125" style="1" customWidth="1"/>
    <col min="2" max="2" width="3.7109375" style="1" customWidth="1"/>
    <col min="3" max="3" width="3.7109375" style="2" customWidth="1"/>
    <col min="4" max="4" width="21.421875" style="2" customWidth="1"/>
    <col min="5" max="7" width="10.7109375" style="1" customWidth="1"/>
    <col min="8" max="8" width="10.7109375" style="3" customWidth="1"/>
    <col min="9" max="9" width="10.7109375" style="4" customWidth="1"/>
    <col min="10" max="33" width="10.7109375" style="1" customWidth="1"/>
    <col min="34" max="16384" width="8.8515625" style="1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31.5" customHeight="1"/>
    <row r="8" ht="5.25" customHeight="1"/>
    <row r="9" ht="5.25" customHeight="1"/>
    <row r="10" ht="6.75" customHeight="1"/>
    <row r="11" spans="1:33" ht="12">
      <c r="A11" s="5"/>
      <c r="B11" s="5"/>
      <c r="C11" s="5"/>
      <c r="D11" s="5"/>
      <c r="E11" s="1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">
      <c r="A12" s="5"/>
      <c r="B12" s="5"/>
      <c r="C12" s="5"/>
      <c r="D12" s="9" t="s">
        <v>3</v>
      </c>
      <c r="E12" s="11">
        <f>IF(I12,999,getLength(H19))</f>
        <v>999</v>
      </c>
      <c r="F12" s="5"/>
      <c r="G12" s="9" t="s">
        <v>0</v>
      </c>
      <c r="H12" s="5"/>
      <c r="I12" s="13">
        <f>SUM(H33:AG37)</f>
        <v>337</v>
      </c>
      <c r="J12" s="5"/>
      <c r="K12" s="5"/>
      <c r="L12" s="5"/>
      <c r="M12" s="5"/>
      <c r="N12" s="5"/>
      <c r="Q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5.75" thickBot="1">
      <c r="A13" s="5"/>
      <c r="B13" s="5"/>
      <c r="C13" s="15" t="s">
        <v>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P13" s="5"/>
      <c r="Q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60.75" customHeight="1" thickBot="1">
      <c r="A14" s="5"/>
      <c r="B14" s="5"/>
      <c r="C14" s="5"/>
      <c r="D14" s="20" t="s">
        <v>8</v>
      </c>
      <c r="E14" s="21"/>
      <c r="F14" s="21"/>
      <c r="G14" s="21"/>
      <c r="H14" s="21"/>
      <c r="I14" s="21"/>
      <c r="J14" s="21"/>
      <c r="K14" s="21"/>
      <c r="L14" s="22"/>
      <c r="M14" s="5"/>
      <c r="N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">
      <c r="A17" s="5"/>
      <c r="B17" s="5"/>
      <c r="C17" s="5"/>
      <c r="D17" s="5"/>
      <c r="E17" s="5"/>
      <c r="F17" s="5"/>
      <c r="G17" s="5"/>
      <c r="H17" s="7">
        <v>41364</v>
      </c>
      <c r="I17" s="7">
        <f>EOMONTH(H17,3)</f>
        <v>41455</v>
      </c>
      <c r="J17" s="7">
        <f aca="true" t="shared" si="0" ref="J17:AG17">EOMONTH(I17,3)</f>
        <v>41547</v>
      </c>
      <c r="K17" s="7">
        <f t="shared" si="0"/>
        <v>41639</v>
      </c>
      <c r="L17" s="7">
        <f t="shared" si="0"/>
        <v>41729</v>
      </c>
      <c r="M17" s="7">
        <f t="shared" si="0"/>
        <v>41820</v>
      </c>
      <c r="N17" s="7">
        <f t="shared" si="0"/>
        <v>41912</v>
      </c>
      <c r="O17" s="7">
        <f t="shared" si="0"/>
        <v>42004</v>
      </c>
      <c r="P17" s="7">
        <f t="shared" si="0"/>
        <v>42094</v>
      </c>
      <c r="Q17" s="7">
        <f t="shared" si="0"/>
        <v>42185</v>
      </c>
      <c r="R17" s="7">
        <f t="shared" si="0"/>
        <v>42277</v>
      </c>
      <c r="S17" s="7">
        <f t="shared" si="0"/>
        <v>42369</v>
      </c>
      <c r="T17" s="7">
        <f t="shared" si="0"/>
        <v>42460</v>
      </c>
      <c r="U17" s="7">
        <f t="shared" si="0"/>
        <v>42551</v>
      </c>
      <c r="V17" s="7">
        <f t="shared" si="0"/>
        <v>42643</v>
      </c>
      <c r="W17" s="7">
        <f t="shared" si="0"/>
        <v>42735</v>
      </c>
      <c r="X17" s="7">
        <f t="shared" si="0"/>
        <v>42825</v>
      </c>
      <c r="Y17" s="7">
        <f t="shared" si="0"/>
        <v>42916</v>
      </c>
      <c r="Z17" s="7">
        <f t="shared" si="0"/>
        <v>43008</v>
      </c>
      <c r="AA17" s="7">
        <f t="shared" si="0"/>
        <v>43100</v>
      </c>
      <c r="AB17" s="7">
        <f t="shared" si="0"/>
        <v>43190</v>
      </c>
      <c r="AC17" s="7">
        <f t="shared" si="0"/>
        <v>43281</v>
      </c>
      <c r="AD17" s="7">
        <f t="shared" si="0"/>
        <v>43373</v>
      </c>
      <c r="AE17" s="7">
        <f t="shared" si="0"/>
        <v>43465</v>
      </c>
      <c r="AF17" s="7">
        <f t="shared" si="0"/>
        <v>43555</v>
      </c>
      <c r="AG17" s="7">
        <f t="shared" si="0"/>
        <v>43646</v>
      </c>
    </row>
    <row r="18" spans="1:33" ht="12">
      <c r="A18" s="5"/>
      <c r="B18" s="5"/>
      <c r="C18" s="5"/>
      <c r="D18" s="5"/>
      <c r="E18" s="14" t="s">
        <v>6</v>
      </c>
      <c r="F18" s="18" t="s">
        <v>7</v>
      </c>
      <c r="G18" s="5"/>
      <c r="H18" s="16" t="s">
        <v>4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">
      <c r="A19" s="5"/>
      <c r="B19" s="5"/>
      <c r="C19" s="5"/>
      <c r="D19" s="5"/>
      <c r="E19" s="6">
        <v>41639</v>
      </c>
      <c r="F19" s="19">
        <v>1</v>
      </c>
      <c r="G19" s="5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</row>
    <row r="20" spans="1:33" ht="12">
      <c r="A20" s="5"/>
      <c r="B20" s="5"/>
      <c r="C20" s="5"/>
      <c r="D20" s="5"/>
      <c r="E20" s="6">
        <v>41820</v>
      </c>
      <c r="F20" s="19">
        <v>0.5</v>
      </c>
      <c r="G20" s="5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</row>
    <row r="21" spans="1:33" ht="12">
      <c r="A21" s="5"/>
      <c r="B21" s="5"/>
      <c r="C21" s="5"/>
      <c r="D21" s="5"/>
      <c r="E21" s="6">
        <v>42004</v>
      </c>
      <c r="F21" s="19">
        <v>3</v>
      </c>
      <c r="G21" s="5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12">
      <c r="A22" s="5"/>
      <c r="B22" s="5"/>
      <c r="C22" s="5"/>
      <c r="D22" s="5"/>
      <c r="E22" s="6">
        <v>41547</v>
      </c>
      <c r="F22" s="19">
        <v>1.25</v>
      </c>
      <c r="G22" s="5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2">
      <c r="A23" s="5"/>
      <c r="B23" s="5"/>
      <c r="C23" s="5"/>
      <c r="D23" s="5"/>
      <c r="E23" s="6">
        <v>41729</v>
      </c>
      <c r="F23" s="19">
        <v>2</v>
      </c>
      <c r="G23" s="5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">
      <c r="A25" s="5"/>
      <c r="B25" s="5"/>
      <c r="C25" s="5"/>
      <c r="D25" s="5"/>
      <c r="E25" s="5"/>
      <c r="F25" s="5"/>
      <c r="G25" s="5"/>
      <c r="H25" s="9" t="s">
        <v>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">
      <c r="A26" s="5"/>
      <c r="B26" s="5"/>
      <c r="C26" s="5"/>
      <c r="D26" s="5"/>
      <c r="E26" s="5"/>
      <c r="F26" s="5"/>
      <c r="G26" s="5"/>
      <c r="H26" s="17">
        <v>0</v>
      </c>
      <c r="I26" s="17">
        <v>0</v>
      </c>
      <c r="J26" s="17">
        <v>0</v>
      </c>
      <c r="K26" s="17">
        <v>1</v>
      </c>
      <c r="L26" s="17">
        <v>1</v>
      </c>
      <c r="M26" s="17">
        <v>1</v>
      </c>
      <c r="N26" s="17">
        <v>1</v>
      </c>
      <c r="O26" s="17">
        <v>2</v>
      </c>
      <c r="P26" s="17">
        <v>2</v>
      </c>
      <c r="Q26" s="17">
        <v>2</v>
      </c>
      <c r="R26" s="17">
        <v>2</v>
      </c>
      <c r="S26" s="17">
        <v>3</v>
      </c>
      <c r="T26" s="17">
        <v>3</v>
      </c>
      <c r="U26" s="17">
        <v>3</v>
      </c>
      <c r="V26" s="17">
        <v>3</v>
      </c>
      <c r="W26" s="17">
        <v>4</v>
      </c>
      <c r="X26" s="17">
        <v>4</v>
      </c>
      <c r="Y26" s="17">
        <v>4</v>
      </c>
      <c r="Z26" s="17">
        <v>4</v>
      </c>
      <c r="AA26" s="17">
        <v>5</v>
      </c>
      <c r="AB26" s="17">
        <v>5</v>
      </c>
      <c r="AC26" s="17">
        <v>5</v>
      </c>
      <c r="AD26" s="17">
        <v>5</v>
      </c>
      <c r="AE26" s="17">
        <v>6</v>
      </c>
      <c r="AF26" s="17">
        <v>6</v>
      </c>
      <c r="AG26" s="17">
        <v>6</v>
      </c>
    </row>
    <row r="27" spans="1:33" ht="12">
      <c r="A27" s="5"/>
      <c r="B27" s="5"/>
      <c r="C27" s="5"/>
      <c r="D27" s="5"/>
      <c r="E27" s="5"/>
      <c r="F27" s="5"/>
      <c r="G27" s="5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</v>
      </c>
      <c r="N27" s="17">
        <v>1</v>
      </c>
      <c r="O27" s="17">
        <v>2</v>
      </c>
      <c r="P27" s="17">
        <v>2</v>
      </c>
      <c r="Q27" s="17">
        <v>3</v>
      </c>
      <c r="R27" s="17">
        <v>3</v>
      </c>
      <c r="S27" s="17">
        <v>4</v>
      </c>
      <c r="T27" s="17">
        <v>4</v>
      </c>
      <c r="U27" s="17">
        <v>5</v>
      </c>
      <c r="V27" s="17">
        <v>5</v>
      </c>
      <c r="W27" s="17">
        <v>6</v>
      </c>
      <c r="X27" s="17">
        <v>6</v>
      </c>
      <c r="Y27" s="17">
        <v>7</v>
      </c>
      <c r="Z27" s="17">
        <v>7</v>
      </c>
      <c r="AA27" s="17">
        <v>8</v>
      </c>
      <c r="AB27" s="17">
        <v>8</v>
      </c>
      <c r="AC27" s="17">
        <v>9</v>
      </c>
      <c r="AD27" s="17">
        <v>9</v>
      </c>
      <c r="AE27" s="17">
        <v>10</v>
      </c>
      <c r="AF27" s="17">
        <v>10</v>
      </c>
      <c r="AG27" s="17">
        <v>11</v>
      </c>
    </row>
    <row r="28" spans="1:33" ht="12">
      <c r="A28" s="5"/>
      <c r="B28" s="5"/>
      <c r="C28" s="5"/>
      <c r="D28" s="5"/>
      <c r="E28" s="5"/>
      <c r="F28" s="5"/>
      <c r="G28" s="5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1</v>
      </c>
      <c r="P28" s="17">
        <v>1</v>
      </c>
      <c r="Q28" s="17">
        <v>1</v>
      </c>
      <c r="R28" s="17">
        <v>1</v>
      </c>
      <c r="S28" s="17">
        <v>1</v>
      </c>
      <c r="T28" s="17">
        <v>1</v>
      </c>
      <c r="U28" s="17">
        <v>1</v>
      </c>
      <c r="V28" s="17">
        <v>1</v>
      </c>
      <c r="W28" s="17">
        <v>1</v>
      </c>
      <c r="X28" s="17">
        <v>1</v>
      </c>
      <c r="Y28" s="17">
        <v>1</v>
      </c>
      <c r="Z28" s="17">
        <v>1</v>
      </c>
      <c r="AA28" s="17">
        <v>2</v>
      </c>
      <c r="AB28" s="17">
        <v>2</v>
      </c>
      <c r="AC28" s="17">
        <v>2</v>
      </c>
      <c r="AD28" s="17">
        <v>2</v>
      </c>
      <c r="AE28" s="17">
        <v>2</v>
      </c>
      <c r="AF28" s="17">
        <v>2</v>
      </c>
      <c r="AG28" s="17">
        <v>2</v>
      </c>
    </row>
    <row r="29" spans="1:33" ht="12">
      <c r="A29" s="5"/>
      <c r="B29" s="5"/>
      <c r="C29" s="5"/>
      <c r="D29" s="5"/>
      <c r="E29" s="5"/>
      <c r="F29" s="5"/>
      <c r="G29" s="5"/>
      <c r="H29" s="17">
        <v>0</v>
      </c>
      <c r="I29" s="17">
        <v>0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2</v>
      </c>
      <c r="P29" s="17">
        <v>2</v>
      </c>
      <c r="Q29" s="17">
        <v>2</v>
      </c>
      <c r="R29" s="17">
        <v>2</v>
      </c>
      <c r="S29" s="17">
        <v>2</v>
      </c>
      <c r="T29" s="17">
        <v>3</v>
      </c>
      <c r="U29" s="17">
        <v>3</v>
      </c>
      <c r="V29" s="17">
        <v>3</v>
      </c>
      <c r="W29" s="17">
        <v>3</v>
      </c>
      <c r="X29" s="17">
        <v>3</v>
      </c>
      <c r="Y29" s="17">
        <v>4</v>
      </c>
      <c r="Z29" s="17">
        <v>4</v>
      </c>
      <c r="AA29" s="17">
        <v>4</v>
      </c>
      <c r="AB29" s="17">
        <v>4</v>
      </c>
      <c r="AC29" s="17">
        <v>4</v>
      </c>
      <c r="AD29" s="17">
        <v>5</v>
      </c>
      <c r="AE29" s="17">
        <v>5</v>
      </c>
      <c r="AF29" s="17">
        <v>5</v>
      </c>
      <c r="AG29" s="17">
        <v>5</v>
      </c>
    </row>
    <row r="30" spans="1:33" ht="12">
      <c r="A30" s="5"/>
      <c r="B30" s="5"/>
      <c r="C30" s="5"/>
      <c r="D30" s="5"/>
      <c r="E30" s="5"/>
      <c r="F30" s="5"/>
      <c r="G30" s="5"/>
      <c r="H30" s="17">
        <v>0</v>
      </c>
      <c r="I30" s="17">
        <v>0</v>
      </c>
      <c r="J30" s="17">
        <v>0</v>
      </c>
      <c r="K30" s="17">
        <v>0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>
        <v>1</v>
      </c>
      <c r="R30" s="17">
        <v>1</v>
      </c>
      <c r="S30" s="17">
        <v>1</v>
      </c>
      <c r="T30" s="17">
        <v>2</v>
      </c>
      <c r="U30" s="17">
        <v>2</v>
      </c>
      <c r="V30" s="17">
        <v>2</v>
      </c>
      <c r="W30" s="17">
        <v>2</v>
      </c>
      <c r="X30" s="17">
        <v>2</v>
      </c>
      <c r="Y30" s="17">
        <v>2</v>
      </c>
      <c r="Z30" s="17">
        <v>2</v>
      </c>
      <c r="AA30" s="17">
        <v>2</v>
      </c>
      <c r="AB30" s="17">
        <v>3</v>
      </c>
      <c r="AC30" s="17">
        <v>3</v>
      </c>
      <c r="AD30" s="17">
        <v>3</v>
      </c>
      <c r="AE30" s="17">
        <v>3</v>
      </c>
      <c r="AF30" s="17">
        <v>3</v>
      </c>
      <c r="AG30" s="17">
        <v>3</v>
      </c>
    </row>
    <row r="31" spans="1:33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">
      <c r="A32" s="5"/>
      <c r="B32" s="5"/>
      <c r="C32" s="5"/>
      <c r="D32" s="5"/>
      <c r="E32" s="5"/>
      <c r="F32" s="5"/>
      <c r="G32" s="5"/>
      <c r="H32" s="9" t="s">
        <v>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">
      <c r="A33" s="5"/>
      <c r="B33" s="5"/>
      <c r="C33" s="5"/>
      <c r="D33" s="5"/>
      <c r="E33" s="5"/>
      <c r="F33" s="5"/>
      <c r="G33" s="5"/>
      <c r="H33" s="12">
        <f aca="true" t="shared" si="1" ref="H33:K37">ABS(H19-H26)</f>
        <v>0</v>
      </c>
      <c r="I33" s="12">
        <f t="shared" si="1"/>
        <v>0</v>
      </c>
      <c r="J33" s="12">
        <f t="shared" si="1"/>
        <v>0</v>
      </c>
      <c r="K33" s="12">
        <f t="shared" si="1"/>
        <v>1</v>
      </c>
      <c r="L33" s="12">
        <f aca="true" t="shared" si="2" ref="L33:AG33">ABS(L19-L26)</f>
        <v>1</v>
      </c>
      <c r="M33" s="12">
        <f t="shared" si="2"/>
        <v>1</v>
      </c>
      <c r="N33" s="12">
        <f t="shared" si="2"/>
        <v>1</v>
      </c>
      <c r="O33" s="12">
        <f t="shared" si="2"/>
        <v>2</v>
      </c>
      <c r="P33" s="12">
        <f t="shared" si="2"/>
        <v>2</v>
      </c>
      <c r="Q33" s="12">
        <f t="shared" si="2"/>
        <v>2</v>
      </c>
      <c r="R33" s="12">
        <f t="shared" si="2"/>
        <v>2</v>
      </c>
      <c r="S33" s="12">
        <f t="shared" si="2"/>
        <v>3</v>
      </c>
      <c r="T33" s="12">
        <f t="shared" si="2"/>
        <v>3</v>
      </c>
      <c r="U33" s="12">
        <f t="shared" si="2"/>
        <v>3</v>
      </c>
      <c r="V33" s="12">
        <f t="shared" si="2"/>
        <v>3</v>
      </c>
      <c r="W33" s="12">
        <f t="shared" si="2"/>
        <v>4</v>
      </c>
      <c r="X33" s="12">
        <f t="shared" si="2"/>
        <v>4</v>
      </c>
      <c r="Y33" s="12">
        <f t="shared" si="2"/>
        <v>4</v>
      </c>
      <c r="Z33" s="12">
        <f t="shared" si="2"/>
        <v>4</v>
      </c>
      <c r="AA33" s="12">
        <f t="shared" si="2"/>
        <v>5</v>
      </c>
      <c r="AB33" s="12">
        <f t="shared" si="2"/>
        <v>5</v>
      </c>
      <c r="AC33" s="12">
        <f t="shared" si="2"/>
        <v>5</v>
      </c>
      <c r="AD33" s="12">
        <f t="shared" si="2"/>
        <v>5</v>
      </c>
      <c r="AE33" s="12">
        <f t="shared" si="2"/>
        <v>6</v>
      </c>
      <c r="AF33" s="12">
        <f t="shared" si="2"/>
        <v>6</v>
      </c>
      <c r="AG33" s="12">
        <f t="shared" si="2"/>
        <v>6</v>
      </c>
    </row>
    <row r="34" spans="1:33" ht="12">
      <c r="A34" s="5"/>
      <c r="B34" s="5"/>
      <c r="C34" s="5"/>
      <c r="D34" s="5"/>
      <c r="E34" s="5"/>
      <c r="F34" s="5"/>
      <c r="G34" s="5"/>
      <c r="H34" s="12">
        <f t="shared" si="1"/>
        <v>0</v>
      </c>
      <c r="I34" s="12">
        <f t="shared" si="1"/>
        <v>0</v>
      </c>
      <c r="J34" s="12">
        <f t="shared" si="1"/>
        <v>0</v>
      </c>
      <c r="K34" s="12">
        <f t="shared" si="1"/>
        <v>0</v>
      </c>
      <c r="L34" s="12">
        <f aca="true" t="shared" si="3" ref="L34:AG34">ABS(L20-L27)</f>
        <v>0</v>
      </c>
      <c r="M34" s="12">
        <f t="shared" si="3"/>
        <v>1</v>
      </c>
      <c r="N34" s="12">
        <f t="shared" si="3"/>
        <v>1</v>
      </c>
      <c r="O34" s="12">
        <f t="shared" si="3"/>
        <v>2</v>
      </c>
      <c r="P34" s="12">
        <f t="shared" si="3"/>
        <v>2</v>
      </c>
      <c r="Q34" s="12">
        <f t="shared" si="3"/>
        <v>3</v>
      </c>
      <c r="R34" s="12">
        <f t="shared" si="3"/>
        <v>3</v>
      </c>
      <c r="S34" s="12">
        <f t="shared" si="3"/>
        <v>4</v>
      </c>
      <c r="T34" s="12">
        <f t="shared" si="3"/>
        <v>4</v>
      </c>
      <c r="U34" s="12">
        <f t="shared" si="3"/>
        <v>5</v>
      </c>
      <c r="V34" s="12">
        <f t="shared" si="3"/>
        <v>5</v>
      </c>
      <c r="W34" s="12">
        <f t="shared" si="3"/>
        <v>6</v>
      </c>
      <c r="X34" s="12">
        <f t="shared" si="3"/>
        <v>6</v>
      </c>
      <c r="Y34" s="12">
        <f t="shared" si="3"/>
        <v>7</v>
      </c>
      <c r="Z34" s="12">
        <f t="shared" si="3"/>
        <v>7</v>
      </c>
      <c r="AA34" s="12">
        <f t="shared" si="3"/>
        <v>8</v>
      </c>
      <c r="AB34" s="12">
        <f t="shared" si="3"/>
        <v>8</v>
      </c>
      <c r="AC34" s="12">
        <f t="shared" si="3"/>
        <v>9</v>
      </c>
      <c r="AD34" s="12">
        <f t="shared" si="3"/>
        <v>9</v>
      </c>
      <c r="AE34" s="12">
        <f t="shared" si="3"/>
        <v>10</v>
      </c>
      <c r="AF34" s="12">
        <f t="shared" si="3"/>
        <v>10</v>
      </c>
      <c r="AG34" s="12">
        <f t="shared" si="3"/>
        <v>11</v>
      </c>
    </row>
    <row r="35" spans="1:33" ht="12">
      <c r="A35" s="5"/>
      <c r="B35" s="5"/>
      <c r="C35" s="5"/>
      <c r="D35" s="5"/>
      <c r="E35" s="5"/>
      <c r="F35" s="5"/>
      <c r="G35" s="5"/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aca="true" t="shared" si="4" ref="L35:AG35">ABS(L21-L28)</f>
        <v>0</v>
      </c>
      <c r="M35" s="12">
        <f t="shared" si="4"/>
        <v>0</v>
      </c>
      <c r="N35" s="12">
        <f t="shared" si="4"/>
        <v>0</v>
      </c>
      <c r="O35" s="12">
        <f t="shared" si="4"/>
        <v>1</v>
      </c>
      <c r="P35" s="12">
        <f t="shared" si="4"/>
        <v>1</v>
      </c>
      <c r="Q35" s="12">
        <f t="shared" si="4"/>
        <v>1</v>
      </c>
      <c r="R35" s="12">
        <f t="shared" si="4"/>
        <v>1</v>
      </c>
      <c r="S35" s="12">
        <f t="shared" si="4"/>
        <v>1</v>
      </c>
      <c r="T35" s="12">
        <f t="shared" si="4"/>
        <v>1</v>
      </c>
      <c r="U35" s="12">
        <f t="shared" si="4"/>
        <v>1</v>
      </c>
      <c r="V35" s="12">
        <f t="shared" si="4"/>
        <v>1</v>
      </c>
      <c r="W35" s="12">
        <f t="shared" si="4"/>
        <v>1</v>
      </c>
      <c r="X35" s="12">
        <f t="shared" si="4"/>
        <v>1</v>
      </c>
      <c r="Y35" s="12">
        <f t="shared" si="4"/>
        <v>1</v>
      </c>
      <c r="Z35" s="12">
        <f t="shared" si="4"/>
        <v>1</v>
      </c>
      <c r="AA35" s="12">
        <f t="shared" si="4"/>
        <v>2</v>
      </c>
      <c r="AB35" s="12">
        <f t="shared" si="4"/>
        <v>2</v>
      </c>
      <c r="AC35" s="12">
        <f t="shared" si="4"/>
        <v>2</v>
      </c>
      <c r="AD35" s="12">
        <f t="shared" si="4"/>
        <v>2</v>
      </c>
      <c r="AE35" s="12">
        <f t="shared" si="4"/>
        <v>2</v>
      </c>
      <c r="AF35" s="12">
        <f t="shared" si="4"/>
        <v>2</v>
      </c>
      <c r="AG35" s="12">
        <f t="shared" si="4"/>
        <v>2</v>
      </c>
    </row>
    <row r="36" spans="1:33" ht="12">
      <c r="A36" s="5"/>
      <c r="B36" s="5"/>
      <c r="C36" s="5"/>
      <c r="D36" s="5"/>
      <c r="E36" s="5"/>
      <c r="F36" s="5"/>
      <c r="G36" s="5"/>
      <c r="H36" s="12">
        <f t="shared" si="1"/>
        <v>0</v>
      </c>
      <c r="I36" s="12">
        <f t="shared" si="1"/>
        <v>0</v>
      </c>
      <c r="J36" s="12">
        <f t="shared" si="1"/>
        <v>1</v>
      </c>
      <c r="K36" s="12">
        <f t="shared" si="1"/>
        <v>1</v>
      </c>
      <c r="L36" s="12">
        <f aca="true" t="shared" si="5" ref="L36:AG36">ABS(L22-L29)</f>
        <v>1</v>
      </c>
      <c r="M36" s="12">
        <f t="shared" si="5"/>
        <v>1</v>
      </c>
      <c r="N36" s="12">
        <f t="shared" si="5"/>
        <v>1</v>
      </c>
      <c r="O36" s="12">
        <f t="shared" si="5"/>
        <v>2</v>
      </c>
      <c r="P36" s="12">
        <f t="shared" si="5"/>
        <v>2</v>
      </c>
      <c r="Q36" s="12">
        <f t="shared" si="5"/>
        <v>2</v>
      </c>
      <c r="R36" s="12">
        <f t="shared" si="5"/>
        <v>2</v>
      </c>
      <c r="S36" s="12">
        <f t="shared" si="5"/>
        <v>2</v>
      </c>
      <c r="T36" s="12">
        <f t="shared" si="5"/>
        <v>3</v>
      </c>
      <c r="U36" s="12">
        <f t="shared" si="5"/>
        <v>3</v>
      </c>
      <c r="V36" s="12">
        <f t="shared" si="5"/>
        <v>3</v>
      </c>
      <c r="W36" s="12">
        <f t="shared" si="5"/>
        <v>3</v>
      </c>
      <c r="X36" s="12">
        <f t="shared" si="5"/>
        <v>3</v>
      </c>
      <c r="Y36" s="12">
        <f t="shared" si="5"/>
        <v>4</v>
      </c>
      <c r="Z36" s="12">
        <f t="shared" si="5"/>
        <v>4</v>
      </c>
      <c r="AA36" s="12">
        <f t="shared" si="5"/>
        <v>4</v>
      </c>
      <c r="AB36" s="12">
        <f t="shared" si="5"/>
        <v>4</v>
      </c>
      <c r="AC36" s="12">
        <f t="shared" si="5"/>
        <v>4</v>
      </c>
      <c r="AD36" s="12">
        <f t="shared" si="5"/>
        <v>5</v>
      </c>
      <c r="AE36" s="12">
        <f t="shared" si="5"/>
        <v>5</v>
      </c>
      <c r="AF36" s="12">
        <f t="shared" si="5"/>
        <v>5</v>
      </c>
      <c r="AG36" s="12">
        <f t="shared" si="5"/>
        <v>5</v>
      </c>
    </row>
    <row r="37" spans="1:33" ht="12">
      <c r="A37" s="5"/>
      <c r="B37" s="5"/>
      <c r="C37" s="5"/>
      <c r="D37" s="5"/>
      <c r="E37" s="5"/>
      <c r="F37" s="5"/>
      <c r="G37" s="5"/>
      <c r="H37" s="12">
        <f t="shared" si="1"/>
        <v>0</v>
      </c>
      <c r="I37" s="12">
        <f t="shared" si="1"/>
        <v>0</v>
      </c>
      <c r="J37" s="12">
        <f t="shared" si="1"/>
        <v>0</v>
      </c>
      <c r="K37" s="12">
        <f t="shared" si="1"/>
        <v>0</v>
      </c>
      <c r="L37" s="12">
        <f aca="true" t="shared" si="6" ref="L37:AG37">ABS(L23-L30)</f>
        <v>1</v>
      </c>
      <c r="M37" s="12">
        <f t="shared" si="6"/>
        <v>1</v>
      </c>
      <c r="N37" s="12">
        <f t="shared" si="6"/>
        <v>1</v>
      </c>
      <c r="O37" s="12">
        <f t="shared" si="6"/>
        <v>1</v>
      </c>
      <c r="P37" s="12">
        <f t="shared" si="6"/>
        <v>1</v>
      </c>
      <c r="Q37" s="12">
        <f t="shared" si="6"/>
        <v>1</v>
      </c>
      <c r="R37" s="12">
        <f t="shared" si="6"/>
        <v>1</v>
      </c>
      <c r="S37" s="12">
        <f t="shared" si="6"/>
        <v>1</v>
      </c>
      <c r="T37" s="12">
        <f t="shared" si="6"/>
        <v>2</v>
      </c>
      <c r="U37" s="12">
        <f t="shared" si="6"/>
        <v>2</v>
      </c>
      <c r="V37" s="12">
        <f t="shared" si="6"/>
        <v>2</v>
      </c>
      <c r="W37" s="12">
        <f t="shared" si="6"/>
        <v>2</v>
      </c>
      <c r="X37" s="12">
        <f t="shared" si="6"/>
        <v>2</v>
      </c>
      <c r="Y37" s="12">
        <f t="shared" si="6"/>
        <v>2</v>
      </c>
      <c r="Z37" s="12">
        <f t="shared" si="6"/>
        <v>2</v>
      </c>
      <c r="AA37" s="12">
        <f t="shared" si="6"/>
        <v>2</v>
      </c>
      <c r="AB37" s="12">
        <f t="shared" si="6"/>
        <v>3</v>
      </c>
      <c r="AC37" s="12">
        <f t="shared" si="6"/>
        <v>3</v>
      </c>
      <c r="AD37" s="12">
        <f t="shared" si="6"/>
        <v>3</v>
      </c>
      <c r="AE37" s="12">
        <f t="shared" si="6"/>
        <v>3</v>
      </c>
      <c r="AF37" s="12">
        <f t="shared" si="6"/>
        <v>3</v>
      </c>
      <c r="AG37" s="12">
        <f t="shared" si="6"/>
        <v>3</v>
      </c>
    </row>
    <row r="38" spans="1:33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</sheetData>
  <sheetProtection/>
  <mergeCells count="1">
    <mergeCell ref="D14:L14"/>
  </mergeCells>
  <conditionalFormatting sqref="H26:AG30">
    <cfRule type="expression" priority="1" dxfId="1">
      <formula>('heat 4'!H26='heat 4'!#REF!)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Mayoh</dc:creator>
  <cp:keywords/>
  <dc:description/>
  <cp:lastModifiedBy>Albert Chen</cp:lastModifiedBy>
  <dcterms:created xsi:type="dcterms:W3CDTF">2013-11-22T00:25:57Z</dcterms:created>
  <dcterms:modified xsi:type="dcterms:W3CDTF">2014-04-27T17:02:08Z</dcterms:modified>
  <cp:category/>
  <cp:version/>
  <cp:contentType/>
  <cp:contentStatus/>
</cp:coreProperties>
</file>